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11.- Fracc XI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8">Hidden_2!$A$1:$A$2</definedName>
  </definedNames>
  <calcPr calcId="152511"/>
  <extLst>
    <ext uri="GoogleSheetsCustomDataVersion2">
      <go:sheetsCustomData xmlns:go="http://customooxmlschemas.google.com/" r:id="rId8" roundtripDataChecksum="L66rgH2tWATNBu/MWcpa50wBxScy3kcRCMO8M7kotzI=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V9" i="1"/>
  <c r="V10" i="1" s="1"/>
  <c r="V11" i="1" s="1"/>
  <c r="V12" i="1" s="1"/>
  <c r="V13" i="1" s="1"/>
  <c r="V14" i="1" s="1"/>
  <c r="V15" i="1" s="1"/>
  <c r="U9" i="1"/>
  <c r="U10" i="1" s="1"/>
  <c r="U11" i="1" s="1"/>
  <c r="U12" i="1" s="1"/>
  <c r="U13" i="1" s="1"/>
  <c r="U14" i="1" s="1"/>
  <c r="U15" i="1" s="1"/>
  <c r="C9" i="1"/>
  <c r="C10" i="1" s="1"/>
  <c r="C11" i="1" s="1"/>
  <c r="C12" i="1" s="1"/>
  <c r="C13" i="1" s="1"/>
  <c r="C14" i="1" s="1"/>
  <c r="C15" i="1" s="1"/>
  <c r="B9" i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<sst xmlns="http://schemas.openxmlformats.org/spreadsheetml/2006/main" count="161" uniqueCount="112">
  <si>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</si>
  <si>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</si>
  <si>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</si>
  <si>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</si>
  <si>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</si>
  <si>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</si>
  <si>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</si>
  <si>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</si>
  <si>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</si>
  <si>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</si>
  <si>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</si>
  <si>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</si>
  <si>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</si>
  <si>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</si>
  <si>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</si>
  <si>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</si>
  <si>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</si>
  <si>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</si>
  <si>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</si>
  <si>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</si>
  <si>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</si>
  <si>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</si>
  <si>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</si>
  <si>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</si>
  <si>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</si>
  <si>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</si>
  <si>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</si>
  <si>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</si>
  <si>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</si>
  <si>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</si>
  <si>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</si>
  <si>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</si>
  <si>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</si>
  <si>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</si>
  <si>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</si>
  <si>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</si>
  <si>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</si>
  <si>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</si>
  <si>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</si>
  <si>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</si>
  <si>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</si>
  <si>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</si>
  <si>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</si>
  <si>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</si>
  <si>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</si>
  <si>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</si>
  <si>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</si>
  <si>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</si>
  <si>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</si>
  <si>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</si>
  <si>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</si>
  <si>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</si>
  <si>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</si>
  <si>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</si>
  <si>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</si>
  <si>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</si>
  <si>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</si>
  <si>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</si>
  <si>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</si>
  <si>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</si>
  <si>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</si>
  <si>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</si>
  <si>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 asimilados a salarios</t>
  </si>
  <si>
    <t>Samuel</t>
  </si>
  <si>
    <t>Lozano</t>
  </si>
  <si>
    <t>Gutierrez</t>
  </si>
  <si>
    <t>Hombre</t>
  </si>
  <si>
    <t>ver nota</t>
  </si>
  <si>
    <t>Enlace de Gestion</t>
  </si>
  <si>
    <t>https://transparencia.tijuana.gob.mx/Archivos/Hipervinculos/89-2023417124132568-12023111.pdf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</si>
  <si>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</si>
  <si>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Ivan Fernando</t>
  </si>
  <si>
    <t>Guerrero</t>
  </si>
  <si>
    <t>Salinas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</si>
  <si>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</si>
  <si>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Leticia</t>
  </si>
  <si>
    <t>Mondragon</t>
  </si>
  <si>
    <t>Magaña</t>
  </si>
  <si>
    <t>Mujer</t>
  </si>
  <si>
    <t>Enlace Sectorial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</si>
  <si>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</si>
  <si>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Gerson Neftali</t>
  </si>
  <si>
    <t>Espinosa</t>
  </si>
  <si>
    <t>Solis</t>
  </si>
  <si>
    <t>Enlace de Gestión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</si>
  <si>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</si>
  <si>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Nadinet Yinet</t>
  </si>
  <si>
    <t>Marciales</t>
  </si>
  <si>
    <t>Gil</t>
  </si>
  <si>
    <t>Coordinador Administrativo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</si>
  <si>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</si>
  <si>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Olga Lizeth</t>
  </si>
  <si>
    <t>Ramirez</t>
  </si>
  <si>
    <t>Armenta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</si>
  <si>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</si>
  <si>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Alexa Ziadanny</t>
  </si>
  <si>
    <t>Meza</t>
  </si>
  <si>
    <t>Cortes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</si>
  <si>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</si>
  <si>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Betha Alicia</t>
  </si>
  <si>
    <t>Godoy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</si>
  <si>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</si>
  <si>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Servicios profesionales por honorarios</t>
  </si>
  <si>
    <t>Área de Recursos Humanos de la Subdirección Administrativa de Desarrollo Social Municipal.</t>
  </si>
  <si>
    <t>https://transparencia.tijuana.gob.mx/Archivos/Hipervinculos/428-20255892658602-12025111.pdf</t>
  </si>
  <si>
    <t>https://transparencia.tijuana.gob.mx/Archivos/Hipervinculos/428-202558936017-12025111.pdf</t>
  </si>
  <si>
    <t>https://transparencia.tijuana.gob.mx/Archivos/Hipervinculos/428-20255893620126-12025111.pdf</t>
  </si>
  <si>
    <t>https://transparencia.tijuana.gob.mx/Archivos/Hipervinculos/428-20255893638297-12025111.pdf</t>
  </si>
  <si>
    <t>https://transparencia.tijuana.gob.mx/Archivos/Hipervinculos/428-20255893717546-12025111.pdf</t>
  </si>
  <si>
    <t>https://transparencia.tijuana.gob.mx/Archivos/Hipervinculos/428-20255893730921-12025111.pdf</t>
  </si>
  <si>
    <t>https://transparencia.tijuana.gob.mx/Archivos/Hipervinculos/428-20255893746671-12025111.pdf</t>
  </si>
  <si>
    <t>https://apps.tijuana.gob.mx/webpanel/UMAIHipervinculos/UmaiHipervinculosAdmin.aspx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</si>
</sst>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Gotham Light"/>
    </font>
    <font>
      <sz val="10"/>
      <color theme="1"/>
      <name val="Gotham Light"/>
    </font>
    <font>
      <u/>
      <sz val="11"/>
      <color theme="10"/>
      <name val="Calibri"/>
    </font>
    <font>
      <u/>
      <sz val="10"/>
      <color theme="10"/>
      <name val="Gotham Light"/>
    </font>
    <font>
      <b/>
      <sz val="10"/>
      <color rgb="FF000000"/>
      <name val="Gotham Light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0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89-2023417124132568-12023111.pdf" TargetMode="External"/><Relationship Id="rId3" Type="http://schemas.openxmlformats.org/officeDocument/2006/relationships/hyperlink" Target="https://transparencia.tijuana.gob.mx/Archivos/Hipervinculos/89-2023417124132568-12023111.pdf" TargetMode="External"/><Relationship Id="rId7" Type="http://schemas.openxmlformats.org/officeDocument/2006/relationships/hyperlink" Target="https://transparencia.tijuana.gob.mx/Archivos/Hipervinculos/89-2023417124132568-12023111.pdf" TargetMode="External"/><Relationship Id="rId12" Type="http://schemas.openxmlformats.org/officeDocument/2006/relationships/hyperlink" Target="https://transparencia.tijuana.gob.mx/Archivos/Hipervinculos/428-20255893638297-12025111.pdf" TargetMode="External"/><Relationship Id="rId2" Type="http://schemas.openxmlformats.org/officeDocument/2006/relationships/hyperlink" Target="https://transparencia.tijuana.gob.mx/Archivos/Hipervinculos/89-2023417124132568-12023111.pdf" TargetMode="External"/><Relationship Id="rId1" Type="http://schemas.openxmlformats.org/officeDocument/2006/relationships/hyperlink" Target="https://transparencia.tijuana.gob.mx/Archivos/Hipervinculos/89-2023417124132568-12023111.pdf" TargetMode="External"/><Relationship Id="rId6" Type="http://schemas.openxmlformats.org/officeDocument/2006/relationships/hyperlink" Target="https://transparencia.tijuana.gob.mx/Archivos/Hipervinculos/89-2023417124132568-12023111.pdf" TargetMode="External"/><Relationship Id="rId11" Type="http://schemas.openxmlformats.org/officeDocument/2006/relationships/hyperlink" Target="https://transparencia.tijuana.gob.mx/Archivos/Hipervinculos/428-20255893620126-12025111.pdf" TargetMode="External"/><Relationship Id="rId5" Type="http://schemas.openxmlformats.org/officeDocument/2006/relationships/hyperlink" Target="https://transparencia.tijuana.gob.mx/Archivos/Hipervinculos/89-2023417124132568-12023111.pdf" TargetMode="External"/><Relationship Id="rId10" Type="http://schemas.openxmlformats.org/officeDocument/2006/relationships/hyperlink" Target="https://transparencia.tijuana.gob.mx/Archivos/Hipervinculos/428-202558936017-12025111.pdf" TargetMode="External"/><Relationship Id="rId4" Type="http://schemas.openxmlformats.org/officeDocument/2006/relationships/hyperlink" Target="https://transparencia.tijuana.gob.mx/Archivos/Hipervinculos/89-2023417124132568-12023111.pdf" TargetMode="External"/><Relationship Id="rId9" Type="http://schemas.openxmlformats.org/officeDocument/2006/relationships/hyperlink" Target="https://transparencia.tijuana.gob.mx/Archivos/Hipervinculos/428-20255892658602-12025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13" workbookViewId="0">
      <selection activeCell="A16" sqref="A16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54" customWidth="1"/>
    <col min="24" max="26" width="9.140625" customWidth="1"/>
  </cols>
  <sheetData>
    <row r="1" spans="1:23" hidden="1">
      <c r="A1" s="1" t="s">
        <v>0</v>
      </c>
    </row>
    <row r="2" spans="1:2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3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5">
      <c r="A8" s="3">
        <v>2025</v>
      </c>
      <c r="B8" s="4">
        <v>45658</v>
      </c>
      <c r="C8" s="4">
        <v>45747</v>
      </c>
      <c r="D8" s="3" t="s">
        <v>62</v>
      </c>
      <c r="E8" s="3">
        <v>12101</v>
      </c>
      <c r="F8" s="3" t="s">
        <v>63</v>
      </c>
      <c r="G8" s="3" t="s">
        <v>64</v>
      </c>
      <c r="H8" s="3" t="s">
        <v>65</v>
      </c>
      <c r="I8" s="3" t="s">
        <v>66</v>
      </c>
      <c r="J8" s="5"/>
      <c r="K8" s="14" t="s">
        <v>107</v>
      </c>
      <c r="L8" s="4">
        <v>45671</v>
      </c>
      <c r="M8" s="4">
        <v>45747</v>
      </c>
      <c r="N8" s="3" t="s">
        <v>68</v>
      </c>
      <c r="O8" s="7">
        <v>16000</v>
      </c>
      <c r="P8" s="7">
        <v>14250</v>
      </c>
      <c r="Q8" s="7">
        <v>8000</v>
      </c>
      <c r="R8" s="7">
        <v>7125.2</v>
      </c>
      <c r="S8" s="5" t="s">
        <v>67</v>
      </c>
      <c r="T8" s="8" t="s">
        <v>69</v>
      </c>
      <c r="U8" s="4" t="s">
        <v>103</v>
      </c>
      <c r="V8" s="4">
        <v>45747</v>
      </c>
      <c r="W8" s="9" t="s">
        <v>70</v>
      </c>
    </row>
    <row r="9" spans="1:23" ht="75">
      <c r="A9" s="3">
        <f t="shared" ref="A9:C9" si="0">A8</f>
        <v>2025</v>
      </c>
      <c r="B9" s="4">
        <f t="shared" si="0"/>
        <v>45658</v>
      </c>
      <c r="C9" s="4">
        <f t="shared" si="0"/>
        <v>45747</v>
      </c>
      <c r="D9" s="3" t="s">
        <v>62</v>
      </c>
      <c r="E9" s="3">
        <v>12101</v>
      </c>
      <c r="F9" s="3" t="s">
        <v>71</v>
      </c>
      <c r="G9" s="3" t="s">
        <v>72</v>
      </c>
      <c r="H9" s="3" t="s">
        <v>73</v>
      </c>
      <c r="I9" s="3" t="s">
        <v>66</v>
      </c>
      <c r="J9" s="5"/>
      <c r="K9" s="14" t="s">
        <v>105</v>
      </c>
      <c r="L9" s="4">
        <v>45673</v>
      </c>
      <c r="M9" s="4">
        <v>45747</v>
      </c>
      <c r="N9" s="3" t="s">
        <v>68</v>
      </c>
      <c r="O9" s="7">
        <v>17000</v>
      </c>
      <c r="P9" s="7">
        <v>15036.8</v>
      </c>
      <c r="Q9" s="7">
        <v>8500</v>
      </c>
      <c r="R9" s="7">
        <v>7518.4</v>
      </c>
      <c r="S9" s="5" t="s">
        <v>67</v>
      </c>
      <c r="T9" s="8" t="s">
        <v>69</v>
      </c>
      <c r="U9" s="4" t="str">
        <f t="shared" ref="U9:V9" si="1">U8</f>
        <v>Área de Recursos Humanos de la Subdirección Administrativa de Desarrollo Social Municipal.</v>
      </c>
      <c r="V9" s="4">
        <f t="shared" si="1"/>
        <v>45747</v>
      </c>
      <c r="W9" s="9" t="s">
        <v>74</v>
      </c>
    </row>
    <row r="10" spans="1:23" ht="73.5">
      <c r="A10" s="3">
        <f t="shared" ref="A10:C10" si="2">A9</f>
        <v>2025</v>
      </c>
      <c r="B10" s="4">
        <f t="shared" si="2"/>
        <v>45658</v>
      </c>
      <c r="C10" s="4">
        <f t="shared" si="2"/>
        <v>45747</v>
      </c>
      <c r="D10" s="3" t="s">
        <v>62</v>
      </c>
      <c r="E10" s="3">
        <v>12101</v>
      </c>
      <c r="F10" s="3" t="s">
        <v>75</v>
      </c>
      <c r="G10" s="3" t="s">
        <v>76</v>
      </c>
      <c r="H10" s="3" t="s">
        <v>77</v>
      </c>
      <c r="I10" s="3" t="s">
        <v>78</v>
      </c>
      <c r="J10" s="5"/>
      <c r="K10" s="6" t="s">
        <v>109</v>
      </c>
      <c r="L10" s="4">
        <v>45705</v>
      </c>
      <c r="M10" s="4">
        <v>45808</v>
      </c>
      <c r="N10" s="3" t="s">
        <v>79</v>
      </c>
      <c r="O10" s="7">
        <v>17000</v>
      </c>
      <c r="P10" s="7">
        <v>15036.8</v>
      </c>
      <c r="Q10" s="7">
        <v>8500</v>
      </c>
      <c r="R10" s="7">
        <v>7518.4</v>
      </c>
      <c r="S10" s="5" t="s">
        <v>67</v>
      </c>
      <c r="T10" s="8" t="s">
        <v>69</v>
      </c>
      <c r="U10" s="4" t="str">
        <f t="shared" ref="U10:V10" si="3">U9</f>
        <v>Área de Recursos Humanos de la Subdirección Administrativa de Desarrollo Social Municipal.</v>
      </c>
      <c r="V10" s="4">
        <f t="shared" si="3"/>
        <v>45747</v>
      </c>
      <c r="W10" s="9" t="s">
        <v>80</v>
      </c>
    </row>
    <row r="11" spans="1:23" ht="75">
      <c r="A11" s="3">
        <f t="shared" ref="A11:C11" si="4">A10</f>
        <v>2025</v>
      </c>
      <c r="B11" s="4">
        <f t="shared" si="4"/>
        <v>45658</v>
      </c>
      <c r="C11" s="4">
        <f t="shared" si="4"/>
        <v>45747</v>
      </c>
      <c r="D11" s="3" t="s">
        <v>62</v>
      </c>
      <c r="E11" s="3">
        <v>12101</v>
      </c>
      <c r="F11" s="3" t="s">
        <v>81</v>
      </c>
      <c r="G11" s="3" t="s">
        <v>82</v>
      </c>
      <c r="H11" s="3" t="s">
        <v>83</v>
      </c>
      <c r="I11" s="3" t="s">
        <v>66</v>
      </c>
      <c r="J11" s="5"/>
      <c r="K11" s="14" t="s">
        <v>104</v>
      </c>
      <c r="L11" s="4">
        <v>45659</v>
      </c>
      <c r="M11" s="4">
        <v>45747</v>
      </c>
      <c r="N11" s="3" t="s">
        <v>84</v>
      </c>
      <c r="O11" s="7">
        <v>17000</v>
      </c>
      <c r="P11" s="7">
        <v>15036.8</v>
      </c>
      <c r="Q11" s="7">
        <v>8500</v>
      </c>
      <c r="R11" s="7">
        <v>7518.4</v>
      </c>
      <c r="S11" s="5" t="s">
        <v>67</v>
      </c>
      <c r="T11" s="8" t="s">
        <v>69</v>
      </c>
      <c r="U11" s="4" t="str">
        <f t="shared" ref="U11:V11" si="5">U10</f>
        <v>Área de Recursos Humanos de la Subdirección Administrativa de Desarrollo Social Municipal.</v>
      </c>
      <c r="V11" s="4">
        <f t="shared" si="5"/>
        <v>45747</v>
      </c>
      <c r="W11" s="9" t="s">
        <v>85</v>
      </c>
    </row>
    <row r="12" spans="1:23" ht="75">
      <c r="A12" s="3">
        <f t="shared" ref="A12:C12" si="6">A11</f>
        <v>2025</v>
      </c>
      <c r="B12" s="4">
        <f t="shared" si="6"/>
        <v>45658</v>
      </c>
      <c r="C12" s="4">
        <f t="shared" si="6"/>
        <v>45747</v>
      </c>
      <c r="D12" s="3" t="s">
        <v>62</v>
      </c>
      <c r="E12" s="3">
        <v>12101</v>
      </c>
      <c r="F12" s="3" t="s">
        <v>86</v>
      </c>
      <c r="G12" s="3" t="s">
        <v>87</v>
      </c>
      <c r="H12" s="3" t="s">
        <v>88</v>
      </c>
      <c r="I12" s="3" t="s">
        <v>78</v>
      </c>
      <c r="J12" s="5"/>
      <c r="K12" s="6" t="s">
        <v>108</v>
      </c>
      <c r="L12" s="4">
        <v>45659</v>
      </c>
      <c r="M12" s="4">
        <v>45747</v>
      </c>
      <c r="N12" s="3" t="s">
        <v>89</v>
      </c>
      <c r="O12" s="7">
        <v>30200</v>
      </c>
      <c r="P12" s="7">
        <v>25417.279999999999</v>
      </c>
      <c r="Q12" s="7">
        <v>15100</v>
      </c>
      <c r="R12" s="7">
        <v>12708.64</v>
      </c>
      <c r="S12" s="5" t="s">
        <v>67</v>
      </c>
      <c r="T12" s="8" t="s">
        <v>69</v>
      </c>
      <c r="U12" s="4" t="str">
        <f t="shared" ref="U12:V12" si="7">U11</f>
        <v>Área de Recursos Humanos de la Subdirección Administrativa de Desarrollo Social Municipal.</v>
      </c>
      <c r="V12" s="4">
        <f t="shared" si="7"/>
        <v>45747</v>
      </c>
      <c r="W12" s="9" t="s">
        <v>90</v>
      </c>
    </row>
    <row r="13" spans="1:23" ht="75">
      <c r="A13" s="3">
        <f t="shared" ref="A13:C13" si="8">A12</f>
        <v>2025</v>
      </c>
      <c r="B13" s="4">
        <f t="shared" si="8"/>
        <v>45658</v>
      </c>
      <c r="C13" s="4">
        <f t="shared" si="8"/>
        <v>45747</v>
      </c>
      <c r="D13" s="3" t="s">
        <v>62</v>
      </c>
      <c r="E13" s="3">
        <v>12101</v>
      </c>
      <c r="F13" s="3" t="s">
        <v>91</v>
      </c>
      <c r="G13" s="3" t="s">
        <v>92</v>
      </c>
      <c r="H13" s="3" t="s">
        <v>93</v>
      </c>
      <c r="I13" s="3" t="s">
        <v>78</v>
      </c>
      <c r="J13" s="5"/>
      <c r="K13" s="6" t="s">
        <v>110</v>
      </c>
      <c r="L13" s="4">
        <v>45705</v>
      </c>
      <c r="M13" s="4">
        <v>45808</v>
      </c>
      <c r="N13" s="3" t="s">
        <v>68</v>
      </c>
      <c r="O13" s="7">
        <v>12431.3</v>
      </c>
      <c r="P13" s="7">
        <v>11329.15</v>
      </c>
      <c r="Q13" s="7">
        <v>6215.65</v>
      </c>
      <c r="R13" s="7">
        <v>5664.67</v>
      </c>
      <c r="S13" s="5" t="s">
        <v>67</v>
      </c>
      <c r="T13" s="8" t="s">
        <v>69</v>
      </c>
      <c r="U13" s="4" t="str">
        <f t="shared" ref="U13:V13" si="9">U12</f>
        <v>Área de Recursos Humanos de la Subdirección Administrativa de Desarrollo Social Municipal.</v>
      </c>
      <c r="V13" s="4">
        <f t="shared" si="9"/>
        <v>45747</v>
      </c>
      <c r="W13" s="9" t="s">
        <v>94</v>
      </c>
    </row>
    <row r="14" spans="1:23" ht="73.5">
      <c r="A14" s="3">
        <f t="shared" ref="A14:C14" si="10">A13</f>
        <v>2025</v>
      </c>
      <c r="B14" s="4">
        <f t="shared" si="10"/>
        <v>45658</v>
      </c>
      <c r="C14" s="4">
        <f t="shared" si="10"/>
        <v>45747</v>
      </c>
      <c r="D14" s="3" t="s">
        <v>62</v>
      </c>
      <c r="E14" s="3">
        <v>12101</v>
      </c>
      <c r="F14" s="3" t="s">
        <v>95</v>
      </c>
      <c r="G14" s="3" t="s">
        <v>96</v>
      </c>
      <c r="H14" s="3" t="s">
        <v>97</v>
      </c>
      <c r="I14" s="3" t="s">
        <v>78</v>
      </c>
      <c r="J14" s="5"/>
      <c r="K14" s="6" t="s">
        <v>111</v>
      </c>
      <c r="L14" s="4">
        <v>45714</v>
      </c>
      <c r="M14" s="4">
        <v>45808</v>
      </c>
      <c r="N14" s="3" t="s">
        <v>68</v>
      </c>
      <c r="O14" s="7">
        <v>16000</v>
      </c>
      <c r="P14" s="7">
        <v>14250.4</v>
      </c>
      <c r="Q14" s="7">
        <v>8000</v>
      </c>
      <c r="R14" s="7">
        <v>7125.2</v>
      </c>
      <c r="S14" s="5" t="s">
        <v>67</v>
      </c>
      <c r="T14" s="8" t="s">
        <v>69</v>
      </c>
      <c r="U14" s="4" t="str">
        <f t="shared" ref="U14:V14" si="11">U13</f>
        <v>Área de Recursos Humanos de la Subdirección Administrativa de Desarrollo Social Municipal.</v>
      </c>
      <c r="V14" s="4">
        <f t="shared" si="11"/>
        <v>45747</v>
      </c>
      <c r="W14" s="9" t="s">
        <v>98</v>
      </c>
    </row>
    <row r="15" spans="1:23" ht="75">
      <c r="A15" s="3">
        <f t="shared" ref="A15:C15" si="12">A14</f>
        <v>2025</v>
      </c>
      <c r="B15" s="4">
        <f t="shared" si="12"/>
        <v>45658</v>
      </c>
      <c r="C15" s="4">
        <f t="shared" si="12"/>
        <v>45747</v>
      </c>
      <c r="D15" s="3" t="s">
        <v>62</v>
      </c>
      <c r="E15" s="3">
        <v>12101</v>
      </c>
      <c r="F15" s="3" t="s">
        <v>99</v>
      </c>
      <c r="G15" s="3"/>
      <c r="H15" s="3" t="s">
        <v>100</v>
      </c>
      <c r="I15" s="3" t="s">
        <v>78</v>
      </c>
      <c r="J15" s="5"/>
      <c r="K15" s="14" t="s">
        <v>106</v>
      </c>
      <c r="L15" s="4">
        <v>45705</v>
      </c>
      <c r="M15" s="4">
        <v>45808</v>
      </c>
      <c r="N15" s="3" t="s">
        <v>68</v>
      </c>
      <c r="O15" s="7">
        <v>13500</v>
      </c>
      <c r="P15" s="7">
        <v>12216.02</v>
      </c>
      <c r="Q15" s="7">
        <v>6750</v>
      </c>
      <c r="R15" s="7">
        <v>6108.01</v>
      </c>
      <c r="S15" s="5" t="s">
        <v>67</v>
      </c>
      <c r="T15" s="8" t="s">
        <v>69</v>
      </c>
      <c r="U15" s="4" t="str">
        <f t="shared" ref="U15:V15" si="13">U14</f>
        <v>Área de Recursos Humanos de la Subdirección Administrativa de Desarrollo Social Municipal.</v>
      </c>
      <c r="V15" s="4">
        <f t="shared" si="13"/>
        <v>45747</v>
      </c>
      <c r="W15" s="9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5">
      <formula1>Hidden_28</formula1>
    </dataValidation>
    <dataValidation type="list" allowBlank="1" showErrorMessage="1" sqref="D8:D15">
      <formula1>Hidden_13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K11" r:id="rId9"/>
    <hyperlink ref="K9" r:id="rId10"/>
    <hyperlink ref="K15" r:id="rId11"/>
    <hyperlink ref="K8" r:id="rId12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102</v>
      </c>
    </row>
    <row r="2" spans="1:1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66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2024-12-16T17:58:40Z</dcterms:created>
  <dcterms:modified xsi:type="dcterms:W3CDTF">2025-05-08T16:44:45Z</dcterms:modified>
</cp:coreProperties>
</file>